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<sst xmlns="http://schemas.openxmlformats.org/spreadsheetml/2006/main" count="24" uniqueCount="24">
  <si>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</si>
  <si>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TVI170</t>
  </si>
  <si>
    <t xml:space="preserve">U</t>
  </si>
  <si>
    <t xml:space="preserve">Module hydronique.</t>
  </si>
  <si>
    <r>
      <rPr>
        <sz val="8.25"/>
        <color rgb="FF000000"/>
        <rFont val="Arial"/>
        <family val="2"/>
      </rPr>
      <t xml:space="preserve">Module hydronique, système air-air multisplit avec débit variable de réfrigérant, modèle HMU140KXZE1 "MITSUBISHI HEAVY INDUSTRIES", pour connexion à unité extérieure d'air conditionné, de la gamme KXZ ou KXZX, pour gaz R-410A, alimentation monophasée (230V/50Hz), puissance nominale en refroidissement 14 kW (température de bulbe sec de l'air extérieur 35°C, température d'entrée de l'eau 23°C, température de sortie de l'eau 18°C), puissance nominale en chauffage 14 kW (température de bulbe sec de l'air extérieur 7°C, température d'entrée de l'eau 30°C, température de sortie de l'eau 35°C), dimensions (hauteur x largeur x profondeur) 860x550x400 mm, composé de boîte de contrôle, échangeur réfrigérant-eau, circulateur d'eau et détendeur électronique.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</si>
  <si>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</si>
  <si>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</si>
  <si>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</si>
  <si>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</si>
  <si>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</si>
  <si>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</si>
  <si>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mt42mhi090a</t>
  </si>
  <si>
    <t xml:space="preserve">Module hydronique, système air-air multisplit avec débit variable de réfrigérant, modèle HMU140KXZE1 "MITSUBISHI HEAVY INDUSTRIES", pour connexion à unité extérieure d'air conditionné, de la gamme KXZ ou KXZX, pour gaz R-410A, alimentation monophasée (230V/50Hz), puissance nominale en refroidissement 14 kW (température de bulbe sec de l'air extérieur 35°C, température d'entrée de l'eau 23°C, température de sortie de l'eau 18°C), puissance nominale en chauffage 14 kW (température de bulbe sec de l'air extérieur 7°C, température d'entrée de l'eau 30°C, température de sortie de l'eau 35°C), dimensions (hauteur x largeur x profondeur) 860x550x400 mm, composé de boîte de contrôle, échangeur réfrigérant-eau, circulateur d'eau et détendeur électronique.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</si>
  <si>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</si>
  <si>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</si>
  <si>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</si>
  <si>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</si>
  <si>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</si>
  <si>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</si>
  <si>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</si>
  <si>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</si>
  <si>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</si>
  <si>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1.090.485,69F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</si>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</sst>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5.48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3.81565e+06</v>
      </c>
      <c r="G9" s="13">
        <f ca="1">ROUND(INDIRECT(ADDRESS(ROW()+(0), COLUMN()+(-3), 1))*INDIRECT(ADDRESS(ROW()+(0), COLUMN()+(-1), 1)), 2)</f>
        <v>3.81565e+06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1.452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1492.34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1.452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1083.44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3.81823e+06</v>
      </c>
      <c r="G12" s="24">
        <f ca="1">ROUND(INDIRECT(ADDRESS(ROW()+(0), COLUMN()+(-3), 1))*INDIRECT(ADDRESS(ROW()+(0), COLUMN()+(-1), 1))/100, 2)</f>
        <v>76364.5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3.89459e+06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